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четверг 2-я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1"/>
  <c r="J15"/>
  <c r="I15"/>
  <c r="H15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<sst xmlns="http://schemas.openxmlformats.org/spreadsheetml/2006/main" count="57" uniqueCount="48">
  <si>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</si>
  <si>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</si>
  <si>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</si>
  <si>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</si>
  <si>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</si>
  <si>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</si>
  <si>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</si>
  <si>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</si>
  <si>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</si>
  <si>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</si>
  <si>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</si>
  <si>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</si>
  <si>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</si>
  <si>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</si>
  <si>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</si>
  <si>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</si>
  <si>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</si>
  <si>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</si>
  <si>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</si>
  <si>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</si>
  <si>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</si>
  <si>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</si>
  <si>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</si>
  <si>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</si>
  <si>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</si>
  <si>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</si>
  <si>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</si>
  <si>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Хлеб ржано-пшеничный</t>
  </si>
  <si>
    <t xml:space="preserve">МБОУ СОШ № </t>
  </si>
  <si>
    <t>349/11</t>
  </si>
  <si>
    <t>Компот из смеси сухофруктов</t>
  </si>
  <si>
    <t>96/11</t>
  </si>
  <si>
    <t xml:space="preserve">Рассольник "Ленинградский" </t>
  </si>
  <si>
    <t>Хлеб пшеничный йодир.</t>
  </si>
  <si>
    <t>120/11</t>
  </si>
  <si>
    <t>Суп молочный с макаронными изд</t>
  </si>
  <si>
    <t>14/11</t>
  </si>
  <si>
    <t>Масло сливочное</t>
  </si>
  <si>
    <t>389/11</t>
  </si>
  <si>
    <t>Сок в ассортименте (напиток сокосодержащий)</t>
  </si>
  <si>
    <t>Кондитерские изделия</t>
  </si>
  <si>
    <t>кон.изд</t>
  </si>
  <si>
    <t>234/11; 229/11</t>
  </si>
  <si>
    <t xml:space="preserve">Котлета рыбная или рыба, тушенная в томате с овощами </t>
  </si>
  <si>
    <t>171/11</t>
  </si>
  <si>
    <t>Каша пшеничная рассыпчатая</t>
  </si>
  <si>
    <t>45,47/11</t>
  </si>
  <si>
    <r>
      <t xml:space="preserve">Салат из </t>
    </r>
    <r>
      <rPr>
        <sz val="11"/>
        <color indexed="8"/>
        <rFont val="Times New Roman"/>
        <family val="1"/>
        <charset val="204"/>
      </rPr>
      <t xml:space="preserve">свежей или </t>
    </r>
    <r>
      <rPr>
        <b/>
        <sz val="11"/>
        <color indexed="8"/>
        <rFont val="Times New Roman"/>
        <family val="1"/>
        <charset val="204"/>
      </rPr>
      <t>кваш</t>
    </r>
    <r>
      <rPr>
        <sz val="11"/>
        <color indexed="8"/>
        <rFont val="Times New Roman"/>
        <family val="1"/>
        <charset val="204"/>
      </rPr>
      <t xml:space="preserve"> капусты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</si>
</sst>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/>
    <xf numFmtId="0" fontId="1" fillId="4" borderId="18" xfId="0" applyFont="1" applyFill="1" applyBorder="1"/>
    <xf numFmtId="0" fontId="1" fillId="4" borderId="17" xfId="0" applyFont="1" applyFill="1" applyBorder="1"/>
    <xf numFmtId="2" fontId="1" fillId="4" borderId="17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0" fillId="4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left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O11" sqref="O11"/>
    </sheetView>
  </sheetViews>
  <sheetFormatPr defaultRowHeight="1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>
      <c r="A1" s="1" t="s">
        <v>0</v>
      </c>
      <c r="B1" s="2" t="s">
        <v>28</v>
      </c>
      <c r="C1" s="3"/>
      <c r="D1" s="4"/>
      <c r="E1" s="1" t="s">
        <v>1</v>
      </c>
      <c r="F1" s="5"/>
      <c r="I1" s="1" t="s">
        <v>2</v>
      </c>
      <c r="J1" s="6"/>
    </row>
    <row r="2" spans="1:10" ht="15.75" thickBot="1"/>
    <row r="3" spans="1:10" ht="15.7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>
      <c r="A4" s="11" t="s">
        <v>13</v>
      </c>
      <c r="B4" s="12" t="s">
        <v>14</v>
      </c>
      <c r="C4" s="55" t="s">
        <v>34</v>
      </c>
      <c r="D4" s="52" t="s">
        <v>35</v>
      </c>
      <c r="E4" s="37">
        <v>210</v>
      </c>
      <c r="F4" s="14">
        <v>35.04</v>
      </c>
      <c r="G4" s="14">
        <v>126</v>
      </c>
      <c r="H4" s="14">
        <v>6.7</v>
      </c>
      <c r="I4" s="14">
        <v>9.24</v>
      </c>
      <c r="J4" s="14">
        <v>15.08</v>
      </c>
    </row>
    <row r="5" spans="1:10">
      <c r="A5" s="15"/>
      <c r="B5" s="18" t="s">
        <v>16</v>
      </c>
      <c r="C5" s="48" t="s">
        <v>36</v>
      </c>
      <c r="D5" s="16" t="s">
        <v>37</v>
      </c>
      <c r="E5" s="36">
        <v>10</v>
      </c>
      <c r="F5" s="17">
        <v>8.1300000000000008</v>
      </c>
      <c r="G5" s="14">
        <v>66</v>
      </c>
      <c r="H5" s="17">
        <v>0.1</v>
      </c>
      <c r="I5" s="17">
        <v>7.2</v>
      </c>
      <c r="J5" s="17">
        <v>0.13</v>
      </c>
    </row>
    <row r="6" spans="1:10" ht="30">
      <c r="A6" s="15"/>
      <c r="B6" s="16" t="s">
        <v>24</v>
      </c>
      <c r="C6" s="48" t="s">
        <v>38</v>
      </c>
      <c r="D6" s="13" t="s">
        <v>39</v>
      </c>
      <c r="E6" s="37">
        <v>200</v>
      </c>
      <c r="F6" s="14">
        <v>18.75</v>
      </c>
      <c r="G6" s="14">
        <v>84.8</v>
      </c>
      <c r="H6" s="17">
        <v>1</v>
      </c>
      <c r="I6" s="17"/>
      <c r="J6" s="17">
        <v>20.2</v>
      </c>
    </row>
    <row r="7" spans="1:10">
      <c r="A7" s="15"/>
      <c r="B7" s="40" t="s">
        <v>25</v>
      </c>
      <c r="C7" s="35" t="s">
        <v>17</v>
      </c>
      <c r="D7" s="13" t="s">
        <v>18</v>
      </c>
      <c r="E7" s="37">
        <v>35</v>
      </c>
      <c r="F7" s="14">
        <v>2.1</v>
      </c>
      <c r="G7" s="17">
        <v>81.83</v>
      </c>
      <c r="H7" s="17">
        <v>2.77</v>
      </c>
      <c r="I7" s="17">
        <v>0.35</v>
      </c>
      <c r="J7" s="17">
        <v>16.89</v>
      </c>
    </row>
    <row r="8" spans="1:10">
      <c r="A8" s="15"/>
      <c r="B8" s="16" t="s">
        <v>26</v>
      </c>
      <c r="C8" s="35" t="s">
        <v>17</v>
      </c>
      <c r="D8" s="13" t="s">
        <v>27</v>
      </c>
      <c r="E8" s="37">
        <v>15</v>
      </c>
      <c r="F8" s="17">
        <v>0.81</v>
      </c>
      <c r="G8" s="17">
        <v>32</v>
      </c>
      <c r="H8" s="17">
        <v>1.1000000000000001</v>
      </c>
      <c r="I8" s="17">
        <v>0.2</v>
      </c>
      <c r="J8" s="17">
        <v>6.5</v>
      </c>
    </row>
    <row r="9" spans="1:10" ht="15.75" thickBot="1">
      <c r="A9" s="15"/>
      <c r="B9" s="16" t="s">
        <v>41</v>
      </c>
      <c r="C9" s="35" t="s">
        <v>17</v>
      </c>
      <c r="D9" s="16" t="s">
        <v>40</v>
      </c>
      <c r="E9" s="37">
        <v>30</v>
      </c>
      <c r="F9" s="17">
        <v>30</v>
      </c>
      <c r="G9" s="17">
        <v>88.25</v>
      </c>
      <c r="H9" s="17">
        <v>1.05</v>
      </c>
      <c r="I9" s="17">
        <v>2.2000000000000002</v>
      </c>
      <c r="J9" s="17">
        <v>8.1</v>
      </c>
    </row>
    <row r="10" spans="1:10">
      <c r="A10" s="11" t="s">
        <v>19</v>
      </c>
      <c r="B10" s="12" t="s">
        <v>20</v>
      </c>
      <c r="C10" s="20"/>
      <c r="D10" s="21"/>
      <c r="E10" s="22"/>
      <c r="F10" s="23"/>
      <c r="G10" s="22"/>
      <c r="H10" s="22"/>
      <c r="I10" s="22"/>
      <c r="J10" s="24"/>
    </row>
    <row r="11" spans="1:10">
      <c r="A11" s="15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>
      <c r="A12" s="1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38" t="s">
        <v>21</v>
      </c>
      <c r="B13" s="16" t="s">
        <v>22</v>
      </c>
      <c r="C13" s="35" t="s">
        <v>31</v>
      </c>
      <c r="D13" s="51" t="s">
        <v>32</v>
      </c>
      <c r="E13" s="50">
        <v>200</v>
      </c>
      <c r="F13" s="14">
        <v>18</v>
      </c>
      <c r="G13" s="14">
        <v>116.44</v>
      </c>
      <c r="H13" s="14">
        <v>2.61</v>
      </c>
      <c r="I13" s="14">
        <v>4.07</v>
      </c>
      <c r="J13" s="14">
        <v>13.8</v>
      </c>
    </row>
    <row r="14" spans="1:10" ht="30">
      <c r="A14" s="39"/>
      <c r="B14" s="16" t="s">
        <v>23</v>
      </c>
      <c r="C14" s="56" t="s">
        <v>42</v>
      </c>
      <c r="D14" s="52" t="s">
        <v>43</v>
      </c>
      <c r="E14" s="57">
        <v>100</v>
      </c>
      <c r="F14" s="14">
        <v>35.630000000000003</v>
      </c>
      <c r="G14" s="14">
        <v>168.78</v>
      </c>
      <c r="H14" s="14">
        <v>12.8</v>
      </c>
      <c r="I14" s="14">
        <v>13.38</v>
      </c>
      <c r="J14" s="14">
        <v>6.5</v>
      </c>
    </row>
    <row r="15" spans="1:10">
      <c r="A15" s="39"/>
      <c r="B15" s="16" t="s">
        <v>15</v>
      </c>
      <c r="C15" s="35" t="s">
        <v>44</v>
      </c>
      <c r="D15" s="13" t="s">
        <v>45</v>
      </c>
      <c r="E15" s="37">
        <v>150</v>
      </c>
      <c r="F15" s="17">
        <v>9.84</v>
      </c>
      <c r="G15" s="17">
        <f>247+13.2</f>
        <v>260.2</v>
      </c>
      <c r="H15" s="17">
        <f>6.39+0.02</f>
        <v>6.4099999999999993</v>
      </c>
      <c r="I15" s="17">
        <f>7.96+1.5</f>
        <v>9.4600000000000009</v>
      </c>
      <c r="J15" s="17">
        <f>37.4+0.03</f>
        <v>37.43</v>
      </c>
    </row>
    <row r="16" spans="1:10">
      <c r="A16" s="53"/>
      <c r="B16" s="18" t="s">
        <v>16</v>
      </c>
      <c r="C16" s="35" t="s">
        <v>46</v>
      </c>
      <c r="D16" s="13" t="s">
        <v>47</v>
      </c>
      <c r="E16" s="36">
        <v>60</v>
      </c>
      <c r="F16" s="14">
        <v>21.74</v>
      </c>
      <c r="G16" s="14">
        <v>64</v>
      </c>
      <c r="H16" s="14">
        <v>1.02</v>
      </c>
      <c r="I16" s="14">
        <v>3</v>
      </c>
      <c r="J16" s="14">
        <v>15.07</v>
      </c>
    </row>
    <row r="17" spans="1:10">
      <c r="A17" s="53"/>
      <c r="B17" s="16" t="s">
        <v>24</v>
      </c>
      <c r="C17" s="35" t="s">
        <v>29</v>
      </c>
      <c r="D17" s="49" t="s">
        <v>30</v>
      </c>
      <c r="E17" s="50">
        <v>180</v>
      </c>
      <c r="F17" s="17">
        <v>5.62</v>
      </c>
      <c r="G17" s="14">
        <v>176.74</v>
      </c>
      <c r="H17" s="14">
        <v>1.04</v>
      </c>
      <c r="I17" s="14">
        <v>0.27</v>
      </c>
      <c r="J17" s="14">
        <v>42.53</v>
      </c>
    </row>
    <row r="18" spans="1:10">
      <c r="A18" s="53"/>
      <c r="B18" s="40" t="s">
        <v>25</v>
      </c>
      <c r="C18" s="35" t="s">
        <v>17</v>
      </c>
      <c r="D18" s="13" t="s">
        <v>33</v>
      </c>
      <c r="E18" s="37">
        <v>45</v>
      </c>
      <c r="F18" s="41">
        <v>2.7</v>
      </c>
      <c r="G18" s="17">
        <v>105.21</v>
      </c>
      <c r="H18" s="17">
        <v>3.56</v>
      </c>
      <c r="I18" s="17">
        <v>0.45</v>
      </c>
      <c r="J18" s="17">
        <v>21.71</v>
      </c>
    </row>
    <row r="19" spans="1:10">
      <c r="A19" s="53"/>
      <c r="B19" s="16" t="s">
        <v>26</v>
      </c>
      <c r="C19" s="35" t="s">
        <v>17</v>
      </c>
      <c r="D19" s="13" t="s">
        <v>27</v>
      </c>
      <c r="E19" s="37">
        <v>24</v>
      </c>
      <c r="F19" s="17">
        <v>1.3</v>
      </c>
      <c r="G19" s="17">
        <v>51.2</v>
      </c>
      <c r="H19" s="17">
        <v>1.76</v>
      </c>
      <c r="I19" s="17">
        <v>0.32</v>
      </c>
      <c r="J19" s="17">
        <v>10.4</v>
      </c>
    </row>
    <row r="20" spans="1:10">
      <c r="A20" s="53"/>
      <c r="B20" s="42"/>
      <c r="C20" s="42"/>
      <c r="D20" s="42"/>
      <c r="E20" s="42"/>
      <c r="F20" s="43"/>
      <c r="G20" s="42"/>
      <c r="H20" s="42"/>
      <c r="I20" s="42"/>
      <c r="J20" s="44"/>
    </row>
    <row r="21" spans="1:10" ht="15.75" thickBot="1">
      <c r="A21" s="54"/>
      <c r="B21" s="45"/>
      <c r="C21" s="45"/>
      <c r="D21" s="45"/>
      <c r="E21" s="45"/>
      <c r="F21" s="46"/>
      <c r="G21" s="45"/>
      <c r="H21" s="45"/>
      <c r="I21" s="45"/>
      <c r="J21" s="47"/>
    </row>
  </sheetData>
  <mergeCells count="1">
    <mergeCell ref="A16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2022-11-03T09:37:45Z</dcterms:modified>
</cp:coreProperties>
</file>